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BG67" i="2"/>
  <c r="AS67"/>
  <c r="AO67"/>
  <c r="AG67"/>
  <c r="V67"/>
  <c r="BG66"/>
  <c r="AY66"/>
  <c r="AH66"/>
  <c r="Z66"/>
  <c r="AA65"/>
  <c r="Q62"/>
  <c r="AN61"/>
  <c r="BA59"/>
  <c r="Q59"/>
  <c r="AK57"/>
  <c r="Q57"/>
  <c r="Q55"/>
  <c r="BG31"/>
  <c r="AS31"/>
  <c r="AO31"/>
  <c r="AG31"/>
  <c r="V31"/>
  <c r="BG30"/>
  <c r="AY30"/>
  <c r="AH30"/>
  <c r="Z30"/>
  <c r="AA29"/>
  <c r="Q26"/>
  <c r="AN25"/>
  <c r="BA23"/>
  <c r="Q23"/>
  <c r="AK21"/>
  <c r="Q21"/>
  <c r="Q19"/>
</calcChain>
</file>

<file path=xl/sharedStrings.xml><?xml version="1.0" encoding="utf-8"?>
<sst xmlns="http://schemas.openxmlformats.org/spreadsheetml/2006/main" count="150" uniqueCount="38">
  <si>
    <t>Извещение</t>
  </si>
  <si>
    <t>Форма № ПД-4</t>
  </si>
  <si>
    <t>ЧОУРО "НЕРПЦ (МП)" "Сормовская православная гимназия"</t>
  </si>
  <si>
    <t>(наименование получателя платежа)</t>
  </si>
  <si>
    <t>5263055464/526301001</t>
  </si>
  <si>
    <t>40703810842070000922</t>
  </si>
  <si>
    <t>(ИНН/КПП получателя платежа)</t>
  </si>
  <si>
    <t>( номер счета получателя платежа)</t>
  </si>
  <si>
    <t>ВОЛГО-ВЯТСКИЙ БАНК ПАО СБЕРБАНК Г. НИЖНИЙ НОВГОРОД</t>
  </si>
  <si>
    <t>БИК</t>
  </si>
  <si>
    <t>042202603</t>
  </si>
  <si>
    <t xml:space="preserve"> (наименование банка получателя платежа)</t>
  </si>
  <si>
    <t>Номер кор./сч. банка получателя платежа</t>
  </si>
  <si>
    <t>30101810900000000603</t>
  </si>
  <si>
    <t xml:space="preserve">(наименование платежа) </t>
  </si>
  <si>
    <t>(Ф.И.О. ребенка)</t>
  </si>
  <si>
    <t>Ф.И.О. плательщика:</t>
  </si>
  <si>
    <t>Адрес плательщика:</t>
  </si>
  <si>
    <t xml:space="preserve"> 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</si>
  <si>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</si>
  <si>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</si>
  <si>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</si>
  <si>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</si>
  <si>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</si>
  <si>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</si>
  <si>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</si>
  <si>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</si>
  <si>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</si>
  <si>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</si>
  <si>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</si>
  <si>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</si>
  <si>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</si>
  <si>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</si>
  <si>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</si>
  <si>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</si>
  <si>
    <t>Иванов Иван</t>
  </si>
  <si>
    <t>Ментальная арифметика (МА1Б)</t>
  </si>
  <si>
    <t xml:space="preserve">Ментальная арифметика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</si>
</sst>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49" fontId="0" fillId="0" borderId="0" xfId="0" applyNumberFormat="1" applyBorder="1"/>
    <xf numFmtId="0" fontId="5" fillId="0" borderId="0" xfId="0" applyFont="1" applyBorder="1"/>
    <xf numFmtId="0" fontId="0" fillId="0" borderId="4" xfId="0" applyBorder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/>
    <xf numFmtId="0" fontId="8" fillId="0" borderId="2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/>
    <xf numFmtId="0" fontId="0" fillId="0" borderId="5" xfId="0" applyBorder="1"/>
    <xf numFmtId="0" fontId="9" fillId="0" borderId="0" xfId="0" applyFont="1"/>
    <xf numFmtId="0" fontId="10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49" fontId="4" fillId="0" borderId="0" xfId="0" applyNumberFormat="1" applyFont="1" applyBorder="1" applyAlignment="1">
      <alignment horizontal="center" vertical="justify"/>
    </xf>
    <xf numFmtId="49" fontId="4" fillId="0" borderId="5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 vertical="justify"/>
    </xf>
    <xf numFmtId="49" fontId="5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justify"/>
    </xf>
    <xf numFmtId="49" fontId="4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49" fontId="3" fillId="0" borderId="8" xfId="0" applyNumberFormat="1" applyFont="1" applyBorder="1" applyAlignment="1">
      <alignment horizontal="center" vertical="justify"/>
    </xf>
    <xf numFmtId="49" fontId="0" fillId="0" borderId="8" xfId="0" applyNumberFormat="1" applyBorder="1" applyAlignment="1">
      <alignment horizontal="center" vertical="justify"/>
    </xf>
    <xf numFmtId="49" fontId="0" fillId="0" borderId="9" xfId="0" applyNumberFormat="1" applyBorder="1" applyAlignment="1">
      <alignment horizontal="center" vertical="justify"/>
    </xf>
    <xf numFmtId="49" fontId="11" fillId="0" borderId="14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1</xdr:row>
      <xdr:rowOff>38100</xdr:rowOff>
    </xdr:from>
    <xdr:to>
      <xdr:col>23</xdr:col>
      <xdr:colOff>60960</xdr:colOff>
      <xdr:row>1</xdr:row>
      <xdr:rowOff>129540</xdr:rowOff>
    </xdr:to>
    <xdr:pic>
      <xdr:nvPicPr>
        <xdr:cNvPr id="2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209550"/>
          <a:ext cx="8229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38100</xdr:colOff>
      <xdr:row>37</xdr:row>
      <xdr:rowOff>38100</xdr:rowOff>
    </xdr:from>
    <xdr:to>
      <xdr:col>23</xdr:col>
      <xdr:colOff>60960</xdr:colOff>
      <xdr:row>37</xdr:row>
      <xdr:rowOff>129540</xdr:rowOff>
    </xdr:to>
    <xdr:pic>
      <xdr:nvPicPr>
        <xdr:cNvPr id="3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6286500"/>
          <a:ext cx="822960" cy="9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73"/>
  <sheetViews>
    <sheetView tabSelected="1" workbookViewId="0">
      <selection activeCell="AY62" sqref="AY62:BL62"/>
    </sheetView>
  </sheetViews>
  <sheetFormatPr defaultColWidth="1.7109375" defaultRowHeight="15"/>
  <cols>
    <col min="24" max="24" width="3.7109375" customWidth="1"/>
    <col min="25" max="25" width="3.28515625" customWidth="1"/>
    <col min="41" max="41" width="3" customWidth="1"/>
    <col min="42" max="42" width="2.42578125" customWidth="1"/>
    <col min="45" max="45" width="3.28515625" customWidth="1"/>
  </cols>
  <sheetData>
    <row r="1" spans="2:64" ht="15.75" thickBot="1"/>
    <row r="2" spans="2:64" ht="15.7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81" t="s">
        <v>1</v>
      </c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2"/>
    </row>
    <row r="3" spans="2:64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3" t="s">
        <v>2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82"/>
    </row>
    <row r="4" spans="2:6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83" t="s">
        <v>3</v>
      </c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5"/>
    </row>
    <row r="5" spans="2:64" ht="15.7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71" t="s">
        <v>4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4"/>
      <c r="AJ5" s="74"/>
      <c r="AK5" s="71" t="s">
        <v>5</v>
      </c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2:64" ht="12.7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69" t="s">
        <v>6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4"/>
      <c r="AJ6" s="74"/>
      <c r="AK6" s="69" t="s">
        <v>7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9"/>
    </row>
    <row r="7" spans="2:64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71" t="s">
        <v>8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80" t="s">
        <v>9</v>
      </c>
      <c r="AX7" s="80"/>
      <c r="AY7" s="80"/>
      <c r="AZ7" s="80"/>
      <c r="BA7" s="71" t="s">
        <v>10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</row>
    <row r="8" spans="2:64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9" t="s">
        <v>11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5"/>
    </row>
    <row r="9" spans="2:64" ht="15.75" thickBo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76" t="s">
        <v>12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1" t="s">
        <v>13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86" t="s">
        <v>37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6"/>
      <c r="AX10" s="6"/>
      <c r="AY10" s="77" t="s">
        <v>35</v>
      </c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8"/>
    </row>
    <row r="11" spans="2:64" ht="12.75" customHeight="1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69" t="s">
        <v>14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47" t="s">
        <v>15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5.75" thickBo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70" t="s">
        <v>16</v>
      </c>
      <c r="R12" s="70"/>
      <c r="S12" s="70"/>
      <c r="T12" s="70"/>
      <c r="U12" s="70"/>
      <c r="V12" s="70"/>
      <c r="W12" s="70"/>
      <c r="X12" s="70"/>
      <c r="Y12" s="70"/>
      <c r="Z12" s="70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2"/>
    </row>
    <row r="13" spans="2:64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70" t="s">
        <v>17</v>
      </c>
      <c r="R13" s="70"/>
      <c r="S13" s="70"/>
      <c r="T13" s="70"/>
      <c r="U13" s="70"/>
      <c r="V13" s="70"/>
      <c r="W13" s="70"/>
      <c r="X13" s="70"/>
      <c r="Y13" s="70"/>
      <c r="Z13" s="70"/>
      <c r="AA13" s="71" t="s">
        <v>18</v>
      </c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9"/>
      <c r="R14" s="7" t="s">
        <v>19</v>
      </c>
      <c r="S14" s="19"/>
      <c r="T14" s="19"/>
      <c r="U14" s="19"/>
      <c r="V14" s="19"/>
      <c r="W14" s="19"/>
      <c r="X14" s="19"/>
      <c r="Y14" s="19"/>
      <c r="Z14" s="37">
        <v>2800</v>
      </c>
      <c r="AA14" s="37"/>
      <c r="AB14" s="37"/>
      <c r="AC14" s="37"/>
      <c r="AD14" s="37"/>
      <c r="AE14" s="7" t="s">
        <v>20</v>
      </c>
      <c r="AF14" s="19"/>
      <c r="AG14" s="19"/>
      <c r="AH14" s="68" t="s">
        <v>18</v>
      </c>
      <c r="AI14" s="68"/>
      <c r="AJ14" s="68"/>
      <c r="AK14" s="7" t="s">
        <v>21</v>
      </c>
      <c r="AL14" s="19"/>
      <c r="AM14" s="19"/>
      <c r="AN14" s="7" t="s">
        <v>22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37" t="s">
        <v>18</v>
      </c>
      <c r="AZ14" s="37"/>
      <c r="BA14" s="37"/>
      <c r="BB14" s="37"/>
      <c r="BC14" s="37"/>
      <c r="BD14" s="7" t="s">
        <v>20</v>
      </c>
      <c r="BE14" s="19"/>
      <c r="BF14" s="19"/>
      <c r="BG14" s="68" t="s">
        <v>18</v>
      </c>
      <c r="BH14" s="68"/>
      <c r="BI14" s="68"/>
      <c r="BJ14" s="7" t="s">
        <v>21</v>
      </c>
      <c r="BK14" s="19"/>
      <c r="BL14" s="20"/>
    </row>
    <row r="15" spans="2:64" ht="12.75" customHeight="1">
      <c r="B15" s="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9"/>
      <c r="R15" s="19"/>
      <c r="S15" s="7" t="s">
        <v>23</v>
      </c>
      <c r="T15" s="19"/>
      <c r="U15" s="19"/>
      <c r="V15" s="37" t="s">
        <v>18</v>
      </c>
      <c r="W15" s="37"/>
      <c r="X15" s="37"/>
      <c r="Y15" s="37"/>
      <c r="Z15" s="37"/>
      <c r="AA15" s="37"/>
      <c r="AB15" s="37"/>
      <c r="AC15" s="37"/>
      <c r="AD15" s="7" t="s">
        <v>20</v>
      </c>
      <c r="AE15" s="19"/>
      <c r="AF15" s="19"/>
      <c r="AG15" s="53" t="s">
        <v>18</v>
      </c>
      <c r="AH15" s="53"/>
      <c r="AI15" s="53"/>
      <c r="AJ15" s="7" t="s">
        <v>21</v>
      </c>
      <c r="AK15" s="19"/>
      <c r="AL15" s="19"/>
      <c r="AM15" s="19"/>
      <c r="AN15" s="7" t="s">
        <v>24</v>
      </c>
      <c r="AO15" s="53" t="s">
        <v>18</v>
      </c>
      <c r="AP15" s="53"/>
      <c r="AQ15" s="53"/>
      <c r="AR15" s="7" t="s">
        <v>25</v>
      </c>
      <c r="AS15" s="37" t="s">
        <v>18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18</v>
      </c>
      <c r="BH15" s="39"/>
      <c r="BI15" s="7" t="s">
        <v>26</v>
      </c>
      <c r="BJ15" s="19"/>
      <c r="BK15" s="19"/>
      <c r="BL15" s="20"/>
    </row>
    <row r="16" spans="2:64">
      <c r="B16" s="28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26" t="s">
        <v>28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/>
    </row>
    <row r="17" spans="2:64" ht="15.75" thickBo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60" t="s">
        <v>29</v>
      </c>
      <c r="R17" s="60"/>
      <c r="S17" s="60"/>
      <c r="T17" s="60"/>
      <c r="U17" s="60"/>
      <c r="V17" s="60"/>
      <c r="W17" s="60"/>
      <c r="X17" s="60"/>
      <c r="Y17" s="60"/>
      <c r="Z17" s="12"/>
      <c r="AA17" s="12"/>
      <c r="AB17" s="12"/>
      <c r="AC17" s="12"/>
      <c r="AD17" s="12"/>
      <c r="AE17" s="12"/>
      <c r="AF17" s="12"/>
      <c r="AG17" s="12"/>
      <c r="AH17" s="13" t="s">
        <v>30</v>
      </c>
      <c r="AI17" s="12"/>
      <c r="AJ17" s="12"/>
      <c r="AK17" s="12"/>
      <c r="AL17" s="12"/>
      <c r="AM17" s="12"/>
      <c r="AN17" s="12"/>
      <c r="AO17" s="12"/>
      <c r="AP17" s="12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2:64" ht="15.7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3" t="str">
        <f>Q3</f>
        <v>ЧОУРО "НЕРПЦ (МП)" "Сормовская православная гимназия"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6" t="s">
        <v>3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2:64" ht="15.75" thickBo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41" t="str">
        <f>Q5</f>
        <v>5263055464/526301001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32"/>
      <c r="AJ21" s="32"/>
      <c r="AK21" s="41" t="str">
        <f>AK5</f>
        <v>40703810842070000922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46" t="s">
        <v>31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32"/>
      <c r="AJ22" s="32"/>
      <c r="AK22" s="46" t="s">
        <v>7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9"/>
    </row>
    <row r="23" spans="2:64" ht="15.75" thickBo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41" t="str">
        <f>Q7</f>
        <v>ВОЛГО-ВЯТСКИЙ БАНК ПАО СБЕРБАНК Г. НИЖНИЙ НОВГОРОД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9" t="s">
        <v>9</v>
      </c>
      <c r="AX23" s="49"/>
      <c r="AY23" s="49"/>
      <c r="AZ23" s="49"/>
      <c r="BA23" s="41" t="str">
        <f>BA7</f>
        <v>042202603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46" t="s">
        <v>11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51"/>
    </row>
    <row r="25" spans="2:64" ht="15.75" thickBo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2" t="s">
        <v>12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1" t="str">
        <f>AN9</f>
        <v>30101810900000000603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5.75" thickBo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86" t="str">
        <f>Q10</f>
        <v xml:space="preserve">Ментальная арифметика 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19"/>
      <c r="AX26" s="19"/>
      <c r="AY26" s="44" t="s">
        <v>35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46" t="s">
        <v>14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15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5.75" thickBo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40" t="s">
        <v>16</v>
      </c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5.75" thickBo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0" t="s">
        <v>17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 xml:space="preserve"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19"/>
      <c r="R30" s="7" t="s">
        <v>19</v>
      </c>
      <c r="S30" s="19"/>
      <c r="T30" s="19"/>
      <c r="U30" s="19"/>
      <c r="V30" s="19"/>
      <c r="W30" s="19"/>
      <c r="X30" s="19"/>
      <c r="Y30" s="19"/>
      <c r="Z30" s="37">
        <f>Z14</f>
        <v>2800</v>
      </c>
      <c r="AA30" s="37"/>
      <c r="AB30" s="37"/>
      <c r="AC30" s="37"/>
      <c r="AD30" s="37"/>
      <c r="AE30" s="7" t="s">
        <v>20</v>
      </c>
      <c r="AF30" s="19"/>
      <c r="AG30" s="19"/>
      <c r="AH30" s="43" t="str">
        <f>AH14</f>
        <v xml:space="preserve"> </v>
      </c>
      <c r="AI30" s="43"/>
      <c r="AJ30" s="43"/>
      <c r="AK30" s="7" t="s">
        <v>21</v>
      </c>
      <c r="AL30" s="19"/>
      <c r="AM30" s="19"/>
      <c r="AN30" s="7" t="s">
        <v>22</v>
      </c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37" t="str">
        <f>AY14</f>
        <v xml:space="preserve"> </v>
      </c>
      <c r="AZ30" s="37"/>
      <c r="BA30" s="37"/>
      <c r="BB30" s="37"/>
      <c r="BC30" s="37"/>
      <c r="BD30" s="7" t="s">
        <v>20</v>
      </c>
      <c r="BE30" s="19"/>
      <c r="BF30" s="19"/>
      <c r="BG30" s="43" t="str">
        <f>BG14</f>
        <v xml:space="preserve"> </v>
      </c>
      <c r="BH30" s="43"/>
      <c r="BI30" s="43"/>
      <c r="BJ30" s="7" t="s">
        <v>21</v>
      </c>
      <c r="BK30" s="19"/>
      <c r="BL30" s="20"/>
    </row>
    <row r="31" spans="2:64">
      <c r="B31" s="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9"/>
      <c r="R31" s="19"/>
      <c r="S31" s="7" t="s">
        <v>23</v>
      </c>
      <c r="T31" s="19"/>
      <c r="U31" s="19"/>
      <c r="V31" s="37" t="str">
        <f>V15</f>
        <v xml:space="preserve"> </v>
      </c>
      <c r="W31" s="37"/>
      <c r="X31" s="37"/>
      <c r="Y31" s="37"/>
      <c r="Z31" s="37"/>
      <c r="AA31" s="37"/>
      <c r="AB31" s="37"/>
      <c r="AC31" s="37"/>
      <c r="AD31" s="7" t="s">
        <v>20</v>
      </c>
      <c r="AE31" s="19"/>
      <c r="AF31" s="19"/>
      <c r="AG31" s="37" t="str">
        <f>AG15</f>
        <v xml:space="preserve"> </v>
      </c>
      <c r="AH31" s="37"/>
      <c r="AI31" s="37"/>
      <c r="AJ31" s="7" t="s">
        <v>21</v>
      </c>
      <c r="AK31" s="19"/>
      <c r="AL31" s="19"/>
      <c r="AM31" s="19"/>
      <c r="AN31" s="7" t="s">
        <v>24</v>
      </c>
      <c r="AO31" s="37" t="str">
        <f>AO15</f>
        <v xml:space="preserve"> </v>
      </c>
      <c r="AP31" s="37"/>
      <c r="AQ31" s="37"/>
      <c r="AR31" s="7" t="s">
        <v>25</v>
      </c>
      <c r="AS31" s="37" t="str">
        <f>AS15</f>
        <v xml:space="preserve"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 xml:space="preserve"> </v>
      </c>
      <c r="BH31" s="39"/>
      <c r="BI31" s="7" t="s">
        <v>26</v>
      </c>
      <c r="BJ31" s="19"/>
      <c r="BK31" s="19"/>
      <c r="BL31" s="20"/>
    </row>
    <row r="32" spans="2:64">
      <c r="B32" s="23" t="s">
        <v>32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19"/>
      <c r="R32" s="19"/>
      <c r="S32" s="7"/>
      <c r="T32" s="19"/>
      <c r="U32" s="19"/>
      <c r="V32" s="14"/>
      <c r="W32" s="14"/>
      <c r="X32" s="14"/>
      <c r="Y32" s="14"/>
      <c r="Z32" s="14"/>
      <c r="AA32" s="14"/>
      <c r="AB32" s="14"/>
      <c r="AC32" s="14"/>
      <c r="AD32" s="7"/>
      <c r="AE32" s="19"/>
      <c r="AF32" s="19"/>
      <c r="AG32" s="14"/>
      <c r="AH32" s="14"/>
      <c r="AI32" s="14"/>
      <c r="AJ32" s="7"/>
      <c r="AK32" s="19"/>
      <c r="AL32" s="19"/>
      <c r="AM32" s="19"/>
      <c r="AN32" s="7"/>
      <c r="AO32" s="14"/>
      <c r="AP32" s="14"/>
      <c r="AQ32" s="14"/>
      <c r="AR32" s="7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  <c r="BF32" s="15"/>
      <c r="BG32" s="14"/>
      <c r="BH32" s="14"/>
      <c r="BI32" s="7"/>
      <c r="BJ32" s="19"/>
      <c r="BK32" s="19"/>
      <c r="BL32" s="20"/>
    </row>
    <row r="33" spans="2:64">
      <c r="B33" s="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6" t="s">
        <v>28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7"/>
    </row>
    <row r="34" spans="2:64">
      <c r="B34" s="28" t="s">
        <v>27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 t="s">
        <v>29</v>
      </c>
      <c r="R34" s="31"/>
      <c r="S34" s="31"/>
      <c r="T34" s="31"/>
      <c r="U34" s="31"/>
      <c r="V34" s="31"/>
      <c r="W34" s="31"/>
      <c r="X34" s="31"/>
      <c r="Y34" s="31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7"/>
    </row>
    <row r="35" spans="2:64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8" t="s">
        <v>30</v>
      </c>
      <c r="AI35" s="19"/>
      <c r="AJ35" s="19"/>
      <c r="AK35" s="19"/>
      <c r="AL35" s="19"/>
      <c r="AM35" s="19"/>
      <c r="AN35" s="19"/>
      <c r="AO35" s="19"/>
      <c r="AP35" s="19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4"/>
    </row>
    <row r="36" spans="2:64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2:64" ht="17.25" thickTop="1" thickBot="1">
      <c r="B37" s="21" t="s">
        <v>33</v>
      </c>
      <c r="E37" s="22" t="s">
        <v>34</v>
      </c>
    </row>
    <row r="38" spans="2:64" ht="15.75" thickTop="1">
      <c r="B38" s="63" t="s">
        <v>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81" t="s">
        <v>1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2"/>
    </row>
    <row r="39" spans="2:64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53" t="s">
        <v>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82"/>
    </row>
    <row r="40" spans="2:64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83" t="s">
        <v>3</v>
      </c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2:64" ht="15.75" thickBot="1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71" t="s">
        <v>4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4"/>
      <c r="AJ41" s="74"/>
      <c r="AK41" s="71" t="s">
        <v>5</v>
      </c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2:64" ht="12.75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69" t="s">
        <v>6</v>
      </c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4"/>
      <c r="AJ42" s="74"/>
      <c r="AK42" s="69" t="s">
        <v>7</v>
      </c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9"/>
    </row>
    <row r="43" spans="2:64" ht="15.75" thickBot="1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71" t="s">
        <v>8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80" t="s">
        <v>9</v>
      </c>
      <c r="AX43" s="80"/>
      <c r="AY43" s="80"/>
      <c r="AZ43" s="80"/>
      <c r="BA43" s="71" t="s">
        <v>10</v>
      </c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2:64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69" t="s">
        <v>11</v>
      </c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2:64" ht="15.75" thickBot="1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76" t="s">
        <v>12</v>
      </c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1" t="s">
        <v>13</v>
      </c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</row>
    <row r="46" spans="2:64" ht="15.75" thickBo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86" t="s">
        <v>36</v>
      </c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6"/>
      <c r="AX46" s="6"/>
      <c r="AY46" s="77" t="s">
        <v>35</v>
      </c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8"/>
    </row>
    <row r="47" spans="2:64" ht="12.75" customHeight="1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69" t="s">
        <v>14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47" t="s">
        <v>15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8"/>
    </row>
    <row r="48" spans="2:64" ht="15.75" thickBot="1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70" t="s">
        <v>16</v>
      </c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</row>
    <row r="49" spans="2:64" ht="15.75" thickBot="1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70" t="s">
        <v>17</v>
      </c>
      <c r="R49" s="70"/>
      <c r="S49" s="70"/>
      <c r="T49" s="70"/>
      <c r="U49" s="70"/>
      <c r="V49" s="70"/>
      <c r="W49" s="70"/>
      <c r="X49" s="70"/>
      <c r="Y49" s="70"/>
      <c r="Z49" s="70"/>
      <c r="AA49" s="71" t="s">
        <v>18</v>
      </c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</row>
    <row r="50" spans="2:64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19"/>
      <c r="R50" s="7" t="s">
        <v>19</v>
      </c>
      <c r="S50" s="19"/>
      <c r="T50" s="19"/>
      <c r="U50" s="19"/>
      <c r="V50" s="19"/>
      <c r="W50" s="19"/>
      <c r="X50" s="19"/>
      <c r="Y50" s="19"/>
      <c r="Z50" s="37">
        <v>2800</v>
      </c>
      <c r="AA50" s="37"/>
      <c r="AB50" s="37"/>
      <c r="AC50" s="37"/>
      <c r="AD50" s="37"/>
      <c r="AE50" s="7" t="s">
        <v>20</v>
      </c>
      <c r="AF50" s="19"/>
      <c r="AG50" s="19"/>
      <c r="AH50" s="68" t="s">
        <v>18</v>
      </c>
      <c r="AI50" s="68"/>
      <c r="AJ50" s="68"/>
      <c r="AK50" s="7" t="s">
        <v>21</v>
      </c>
      <c r="AL50" s="19"/>
      <c r="AM50" s="19"/>
      <c r="AN50" s="7" t="s">
        <v>22</v>
      </c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37" t="s">
        <v>18</v>
      </c>
      <c r="AZ50" s="37"/>
      <c r="BA50" s="37"/>
      <c r="BB50" s="37"/>
      <c r="BC50" s="37"/>
      <c r="BD50" s="7" t="s">
        <v>20</v>
      </c>
      <c r="BE50" s="19"/>
      <c r="BF50" s="19"/>
      <c r="BG50" s="68" t="s">
        <v>18</v>
      </c>
      <c r="BH50" s="68"/>
      <c r="BI50" s="68"/>
      <c r="BJ50" s="7" t="s">
        <v>21</v>
      </c>
      <c r="BK50" s="19"/>
      <c r="BL50" s="20"/>
    </row>
    <row r="51" spans="2:64" ht="12.75" customHeight="1">
      <c r="B51" s="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9"/>
      <c r="R51" s="19"/>
      <c r="S51" s="7" t="s">
        <v>23</v>
      </c>
      <c r="T51" s="19"/>
      <c r="U51" s="19"/>
      <c r="V51" s="37" t="s">
        <v>18</v>
      </c>
      <c r="W51" s="37"/>
      <c r="X51" s="37"/>
      <c r="Y51" s="37"/>
      <c r="Z51" s="37"/>
      <c r="AA51" s="37"/>
      <c r="AB51" s="37"/>
      <c r="AC51" s="37"/>
      <c r="AD51" s="7" t="s">
        <v>20</v>
      </c>
      <c r="AE51" s="19"/>
      <c r="AF51" s="19"/>
      <c r="AG51" s="53" t="s">
        <v>18</v>
      </c>
      <c r="AH51" s="53"/>
      <c r="AI51" s="53"/>
      <c r="AJ51" s="7" t="s">
        <v>21</v>
      </c>
      <c r="AK51" s="19"/>
      <c r="AL51" s="19"/>
      <c r="AM51" s="19"/>
      <c r="AN51" s="7" t="s">
        <v>24</v>
      </c>
      <c r="AO51" s="53" t="s">
        <v>18</v>
      </c>
      <c r="AP51" s="53"/>
      <c r="AQ51" s="53"/>
      <c r="AR51" s="7" t="s">
        <v>25</v>
      </c>
      <c r="AS51" s="37" t="s">
        <v>18</v>
      </c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8">
        <v>20</v>
      </c>
      <c r="BF51" s="38"/>
      <c r="BG51" s="39" t="s">
        <v>18</v>
      </c>
      <c r="BH51" s="39"/>
      <c r="BI51" s="7" t="s">
        <v>26</v>
      </c>
      <c r="BJ51" s="19"/>
      <c r="BK51" s="19"/>
      <c r="BL51" s="20"/>
    </row>
    <row r="52" spans="2:64">
      <c r="B52" s="28" t="s">
        <v>27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0"/>
      <c r="Q52" s="26" t="s">
        <v>28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7"/>
    </row>
    <row r="53" spans="2:64" ht="15.75" thickBot="1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60" t="s">
        <v>29</v>
      </c>
      <c r="R53" s="60"/>
      <c r="S53" s="60"/>
      <c r="T53" s="60"/>
      <c r="U53" s="60"/>
      <c r="V53" s="60"/>
      <c r="W53" s="60"/>
      <c r="X53" s="60"/>
      <c r="Y53" s="60"/>
      <c r="Z53" s="12"/>
      <c r="AA53" s="12"/>
      <c r="AB53" s="12"/>
      <c r="AC53" s="12"/>
      <c r="AD53" s="12"/>
      <c r="AE53" s="12"/>
      <c r="AF53" s="12"/>
      <c r="AG53" s="12"/>
      <c r="AH53" s="13" t="s">
        <v>30</v>
      </c>
      <c r="AI53" s="12"/>
      <c r="AJ53" s="12"/>
      <c r="AK53" s="12"/>
      <c r="AL53" s="12"/>
      <c r="AM53" s="12"/>
      <c r="AN53" s="12"/>
      <c r="AO53" s="12"/>
      <c r="AP53" s="12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2"/>
    </row>
    <row r="54" spans="2:64" ht="15.75" thickTop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7"/>
    </row>
    <row r="55" spans="2:64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53" t="str">
        <f>Q39</f>
        <v>ЧОУРО "НЕРПЦ (МП)" "Сормовская православная гимназия"</v>
      </c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5"/>
    </row>
    <row r="56" spans="2:64"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6" t="s">
        <v>3</v>
      </c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8"/>
    </row>
    <row r="57" spans="2:64" ht="15.75" thickBot="1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41" t="str">
        <f>Q41</f>
        <v>5263055464/526301001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2"/>
      <c r="AJ57" s="32"/>
      <c r="AK57" s="41" t="str">
        <f>AK41</f>
        <v>40703810842070000922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2"/>
    </row>
    <row r="58" spans="2:64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46" t="s">
        <v>31</v>
      </c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32"/>
      <c r="AJ58" s="32"/>
      <c r="AK58" s="46" t="s">
        <v>7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9"/>
    </row>
    <row r="59" spans="2:64" ht="15.75" thickBot="1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41" t="str">
        <f>Q43</f>
        <v>ВОЛГО-ВЯТСКИЙ БАНК ПАО СБЕРБАНК Г. НИЖНИЙ НОВГОРОД</v>
      </c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9" t="s">
        <v>9</v>
      </c>
      <c r="AX59" s="49"/>
      <c r="AY59" s="49"/>
      <c r="AZ59" s="49"/>
      <c r="BA59" s="41" t="str">
        <f>BA43</f>
        <v>042202603</v>
      </c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2"/>
    </row>
    <row r="60" spans="2:64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46" t="s">
        <v>11</v>
      </c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51"/>
    </row>
    <row r="61" spans="2:64" ht="15.75" thickBot="1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52" t="s">
        <v>12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1" t="str">
        <f>AN45</f>
        <v>30101810900000000603</v>
      </c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2"/>
    </row>
    <row r="62" spans="2:64" ht="15.75" thickBot="1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89" t="str">
        <f>Q46</f>
        <v>Ментальная арифметика (МА1Б)</v>
      </c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19"/>
      <c r="AX62" s="19"/>
      <c r="AY62" s="44" t="s">
        <v>35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2:64" ht="12.75" customHeight="1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46" t="s">
        <v>14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7" t="s">
        <v>15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8"/>
    </row>
    <row r="64" spans="2:64" ht="15.75" thickBot="1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40" t="s">
        <v>16</v>
      </c>
      <c r="R64" s="40"/>
      <c r="S64" s="40"/>
      <c r="T64" s="40"/>
      <c r="U64" s="40"/>
      <c r="V64" s="40"/>
      <c r="W64" s="40"/>
      <c r="X64" s="40"/>
      <c r="Y64" s="40"/>
      <c r="Z64" s="40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2"/>
    </row>
    <row r="65" spans="2:64" ht="15.75" thickBot="1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40" t="s">
        <v>17</v>
      </c>
      <c r="R65" s="40"/>
      <c r="S65" s="40"/>
      <c r="T65" s="40"/>
      <c r="U65" s="40"/>
      <c r="V65" s="40"/>
      <c r="W65" s="40"/>
      <c r="X65" s="40"/>
      <c r="Y65" s="40"/>
      <c r="Z65" s="40"/>
      <c r="AA65" s="41" t="str">
        <f>AA49</f>
        <v xml:space="preserve"> </v>
      </c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2"/>
    </row>
    <row r="66" spans="2:64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19"/>
      <c r="R66" s="7" t="s">
        <v>19</v>
      </c>
      <c r="S66" s="19"/>
      <c r="T66" s="19"/>
      <c r="U66" s="19"/>
      <c r="V66" s="19"/>
      <c r="W66" s="19"/>
      <c r="X66" s="19"/>
      <c r="Y66" s="19"/>
      <c r="Z66" s="37">
        <f>Z50</f>
        <v>2800</v>
      </c>
      <c r="AA66" s="37"/>
      <c r="AB66" s="37"/>
      <c r="AC66" s="37"/>
      <c r="AD66" s="37"/>
      <c r="AE66" s="7" t="s">
        <v>20</v>
      </c>
      <c r="AF66" s="19"/>
      <c r="AG66" s="19"/>
      <c r="AH66" s="43" t="str">
        <f>AH50</f>
        <v xml:space="preserve"> </v>
      </c>
      <c r="AI66" s="43"/>
      <c r="AJ66" s="43"/>
      <c r="AK66" s="7" t="s">
        <v>21</v>
      </c>
      <c r="AL66" s="19"/>
      <c r="AM66" s="19"/>
      <c r="AN66" s="7" t="s">
        <v>22</v>
      </c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37" t="str">
        <f>AY50</f>
        <v xml:space="preserve"> </v>
      </c>
      <c r="AZ66" s="37"/>
      <c r="BA66" s="37"/>
      <c r="BB66" s="37"/>
      <c r="BC66" s="37"/>
      <c r="BD66" s="7" t="s">
        <v>20</v>
      </c>
      <c r="BE66" s="19"/>
      <c r="BF66" s="19"/>
      <c r="BG66" s="43" t="str">
        <f>BG50</f>
        <v xml:space="preserve"> </v>
      </c>
      <c r="BH66" s="43"/>
      <c r="BI66" s="43"/>
      <c r="BJ66" s="7" t="s">
        <v>21</v>
      </c>
      <c r="BK66" s="19"/>
      <c r="BL66" s="20"/>
    </row>
    <row r="67" spans="2:64">
      <c r="B67" s="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20"/>
      <c r="Q67" s="19"/>
      <c r="R67" s="19"/>
      <c r="S67" s="7" t="s">
        <v>23</v>
      </c>
      <c r="T67" s="19"/>
      <c r="U67" s="19"/>
      <c r="V67" s="37" t="str">
        <f>V51</f>
        <v xml:space="preserve"> </v>
      </c>
      <c r="W67" s="37"/>
      <c r="X67" s="37"/>
      <c r="Y67" s="37"/>
      <c r="Z67" s="37"/>
      <c r="AA67" s="37"/>
      <c r="AB67" s="37"/>
      <c r="AC67" s="37"/>
      <c r="AD67" s="7" t="s">
        <v>20</v>
      </c>
      <c r="AE67" s="19"/>
      <c r="AF67" s="19"/>
      <c r="AG67" s="37" t="str">
        <f>AG51</f>
        <v xml:space="preserve"> </v>
      </c>
      <c r="AH67" s="37"/>
      <c r="AI67" s="37"/>
      <c r="AJ67" s="7" t="s">
        <v>21</v>
      </c>
      <c r="AK67" s="19"/>
      <c r="AL67" s="19"/>
      <c r="AM67" s="19"/>
      <c r="AN67" s="7" t="s">
        <v>24</v>
      </c>
      <c r="AO67" s="37" t="str">
        <f>AO51</f>
        <v xml:space="preserve"> </v>
      </c>
      <c r="AP67" s="37"/>
      <c r="AQ67" s="37"/>
      <c r="AR67" s="7" t="s">
        <v>25</v>
      </c>
      <c r="AS67" s="37" t="str">
        <f>AS51</f>
        <v xml:space="preserve"> </v>
      </c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8">
        <v>20</v>
      </c>
      <c r="BF67" s="38"/>
      <c r="BG67" s="39" t="str">
        <f>BG51</f>
        <v xml:space="preserve"> </v>
      </c>
      <c r="BH67" s="39"/>
      <c r="BI67" s="7" t="s">
        <v>26</v>
      </c>
      <c r="BJ67" s="19"/>
      <c r="BK67" s="19"/>
      <c r="BL67" s="20"/>
    </row>
    <row r="68" spans="2:64">
      <c r="B68" s="23" t="s">
        <v>32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19"/>
      <c r="R68" s="19"/>
      <c r="S68" s="7"/>
      <c r="T68" s="19"/>
      <c r="U68" s="19"/>
      <c r="V68" s="14"/>
      <c r="W68" s="14"/>
      <c r="X68" s="14"/>
      <c r="Y68" s="14"/>
      <c r="Z68" s="14"/>
      <c r="AA68" s="14"/>
      <c r="AB68" s="14"/>
      <c r="AC68" s="14"/>
      <c r="AD68" s="7"/>
      <c r="AE68" s="19"/>
      <c r="AF68" s="19"/>
      <c r="AG68" s="14"/>
      <c r="AH68" s="14"/>
      <c r="AI68" s="14"/>
      <c r="AJ68" s="7"/>
      <c r="AK68" s="19"/>
      <c r="AL68" s="19"/>
      <c r="AM68" s="19"/>
      <c r="AN68" s="7"/>
      <c r="AO68" s="14"/>
      <c r="AP68" s="14"/>
      <c r="AQ68" s="14"/>
      <c r="AR68" s="7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5"/>
      <c r="BF68" s="15"/>
      <c r="BG68" s="14"/>
      <c r="BH68" s="14"/>
      <c r="BI68" s="7"/>
      <c r="BJ68" s="19"/>
      <c r="BK68" s="19"/>
      <c r="BL68" s="20"/>
    </row>
    <row r="69" spans="2:64">
      <c r="B69" s="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  <c r="Q69" s="26" t="s">
        <v>28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7"/>
    </row>
    <row r="70" spans="2:64">
      <c r="B70" s="28" t="s">
        <v>27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/>
      <c r="Q70" s="31" t="s">
        <v>29</v>
      </c>
      <c r="R70" s="31"/>
      <c r="S70" s="31"/>
      <c r="T70" s="31"/>
      <c r="U70" s="31"/>
      <c r="V70" s="31"/>
      <c r="W70" s="31"/>
      <c r="X70" s="31"/>
      <c r="Y70" s="31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7"/>
    </row>
    <row r="71" spans="2:64"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8" t="s">
        <v>30</v>
      </c>
      <c r="AI71" s="19"/>
      <c r="AJ71" s="19"/>
      <c r="AK71" s="19"/>
      <c r="AL71" s="19"/>
      <c r="AM71" s="19"/>
      <c r="AN71" s="19"/>
      <c r="AO71" s="19"/>
      <c r="AP71" s="19"/>
      <c r="AQ71" s="32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4"/>
    </row>
    <row r="72" spans="2:64" ht="15.75" thickBot="1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6"/>
    </row>
    <row r="73" spans="2:64" ht="16.5" thickTop="1">
      <c r="B73" s="21" t="s">
        <v>33</v>
      </c>
      <c r="E73" s="22" t="s">
        <v>34</v>
      </c>
    </row>
  </sheetData>
  <mergeCells count="160">
    <mergeCell ref="B68:P68"/>
    <mergeCell ref="Q69:BL69"/>
    <mergeCell ref="B70:P70"/>
    <mergeCell ref="Q70:Y70"/>
    <mergeCell ref="AQ71:BL71"/>
    <mergeCell ref="Q72:BL72"/>
    <mergeCell ref="V67:AC67"/>
    <mergeCell ref="AG67:AI67"/>
    <mergeCell ref="AO67:AQ67"/>
    <mergeCell ref="AS67:BD67"/>
    <mergeCell ref="BE67:BF67"/>
    <mergeCell ref="BG67:BH67"/>
    <mergeCell ref="Q65:Z65"/>
    <mergeCell ref="AA65:BL65"/>
    <mergeCell ref="Z66:AD66"/>
    <mergeCell ref="AH66:AJ66"/>
    <mergeCell ref="AY66:BC66"/>
    <mergeCell ref="BG66:BI66"/>
    <mergeCell ref="Q62:AV62"/>
    <mergeCell ref="AY62:BL62"/>
    <mergeCell ref="Q63:AT63"/>
    <mergeCell ref="AU63:BL63"/>
    <mergeCell ref="Q64:Z64"/>
    <mergeCell ref="AA64:BL64"/>
    <mergeCell ref="Q59:AV59"/>
    <mergeCell ref="AW59:AZ59"/>
    <mergeCell ref="BA59:BL59"/>
    <mergeCell ref="Q60:AV60"/>
    <mergeCell ref="AW60:BL60"/>
    <mergeCell ref="Q61:AM61"/>
    <mergeCell ref="AN61:BL61"/>
    <mergeCell ref="Q55:BL55"/>
    <mergeCell ref="Q56:BL56"/>
    <mergeCell ref="Q57:AH57"/>
    <mergeCell ref="AI57:AJ57"/>
    <mergeCell ref="AK57:BL57"/>
    <mergeCell ref="Q58:AH58"/>
    <mergeCell ref="AI58:AJ58"/>
    <mergeCell ref="AK58:BL58"/>
    <mergeCell ref="B52:P52"/>
    <mergeCell ref="Q52:BL52"/>
    <mergeCell ref="Q53:Y53"/>
    <mergeCell ref="AQ53:BL53"/>
    <mergeCell ref="B54:P54"/>
    <mergeCell ref="Q54:BL54"/>
    <mergeCell ref="Z50:AD50"/>
    <mergeCell ref="AH50:AJ50"/>
    <mergeCell ref="AY50:BC50"/>
    <mergeCell ref="BG50:BI50"/>
    <mergeCell ref="V51:AC51"/>
    <mergeCell ref="AG51:AI51"/>
    <mergeCell ref="AO51:AQ51"/>
    <mergeCell ref="AS51:BD51"/>
    <mergeCell ref="BE51:BF51"/>
    <mergeCell ref="BG51:BH51"/>
    <mergeCell ref="Q47:AT47"/>
    <mergeCell ref="AU47:BL47"/>
    <mergeCell ref="Q48:Z48"/>
    <mergeCell ref="AA48:BL48"/>
    <mergeCell ref="Q49:Z49"/>
    <mergeCell ref="AA49:BL49"/>
    <mergeCell ref="Q44:AV44"/>
    <mergeCell ref="AW44:BL44"/>
    <mergeCell ref="Q45:AM45"/>
    <mergeCell ref="AN45:BL45"/>
    <mergeCell ref="Q46:AV46"/>
    <mergeCell ref="AY46:BL46"/>
    <mergeCell ref="Q42:AH42"/>
    <mergeCell ref="AI42:AJ42"/>
    <mergeCell ref="AK42:BL42"/>
    <mergeCell ref="Q43:AV43"/>
    <mergeCell ref="AW43:AZ43"/>
    <mergeCell ref="BA43:BL43"/>
    <mergeCell ref="B38:P38"/>
    <mergeCell ref="AJ38:BK38"/>
    <mergeCell ref="Q39:BL39"/>
    <mergeCell ref="Q40:BL40"/>
    <mergeCell ref="Q41:AH41"/>
    <mergeCell ref="AI41:AJ41"/>
    <mergeCell ref="AK41:BL41"/>
    <mergeCell ref="B32:P32"/>
    <mergeCell ref="Q33:BL33"/>
    <mergeCell ref="B34:P34"/>
    <mergeCell ref="Q34:Y34"/>
    <mergeCell ref="AQ35:BL35"/>
    <mergeCell ref="Q36:BL36"/>
    <mergeCell ref="V31:AC31"/>
    <mergeCell ref="AG31:AI31"/>
    <mergeCell ref="AO31:AQ31"/>
    <mergeCell ref="AS31:BD31"/>
    <mergeCell ref="BE31:BF31"/>
    <mergeCell ref="BG31:BH31"/>
    <mergeCell ref="Q29:Z29"/>
    <mergeCell ref="AA29:BL29"/>
    <mergeCell ref="Z30:AD30"/>
    <mergeCell ref="AH30:AJ30"/>
    <mergeCell ref="AY30:BC30"/>
    <mergeCell ref="BG30:BI30"/>
    <mergeCell ref="Q26:AV26"/>
    <mergeCell ref="AY26:BL26"/>
    <mergeCell ref="Q27:AT27"/>
    <mergeCell ref="AU27:BL27"/>
    <mergeCell ref="Q28:Z28"/>
    <mergeCell ref="AA28:BL28"/>
    <mergeCell ref="Q23:AV23"/>
    <mergeCell ref="AW23:AZ23"/>
    <mergeCell ref="BA23:BL23"/>
    <mergeCell ref="Q24:AV24"/>
    <mergeCell ref="AW24:BL24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B16:P16"/>
    <mergeCell ref="Q16:BL16"/>
    <mergeCell ref="Q17:Y17"/>
    <mergeCell ref="AQ17:BL17"/>
    <mergeCell ref="B18:P18"/>
    <mergeCell ref="Q18:BL18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Q11:AT11"/>
    <mergeCell ref="AU11:BL11"/>
    <mergeCell ref="Q12:Z12"/>
    <mergeCell ref="AA12:BL12"/>
    <mergeCell ref="Q13:Z13"/>
    <mergeCell ref="AA13:BL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2017-10-17T12:39:18Z</dcterms:modified>
</cp:coreProperties>
</file>